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<sst xmlns="http://schemas.openxmlformats.org/spreadsheetml/2006/main" count="57" uniqueCount="50">
  <si>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</si>
  <si>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</si>
  <si>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</si>
  <si>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Обед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</si>
  <si>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</si>
  <si>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</si>
  <si>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</si>
  <si>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</si>
  <si>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</si>
  <si>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</si>
  <si>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</si>
  <si>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</si>
  <si>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</si>
  <si>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</si>
  <si>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</si>
  <si>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</si>
  <si>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</si>
  <si>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</si>
  <si>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</si>
  <si>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</si>
  <si>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</si>
  <si>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</si>
  <si>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</si>
  <si>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</si>
  <si>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</si>
  <si>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</si>
  <si>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</si>
  <si>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</si>
  <si>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</si>
  <si>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</si>
  <si>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</si>
  <si>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</si>
  <si>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</si>
  <si>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</si>
  <si>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</si>
  <si>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</si>
  <si>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</si>
  <si>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</si>
  <si>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</si>
  <si>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</si>
  <si>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Фрукты в ассортименте (мандарин)</t>
  </si>
  <si>
    <t xml:space="preserve">1 блюдо </t>
  </si>
  <si>
    <t>Суп овощной с мясом и сметаной</t>
  </si>
  <si>
    <t>Котлета мясная (говядина, курица)</t>
  </si>
  <si>
    <t xml:space="preserve"> Гуляш (говядина)</t>
  </si>
  <si>
    <t xml:space="preserve"> гарнир</t>
  </si>
  <si>
    <t>Каша гречневая рассыпчатая с маслом</t>
  </si>
  <si>
    <t>3 блюдо</t>
  </si>
  <si>
    <t>Сок фруктовый (яблоко)</t>
  </si>
  <si>
    <t>Хлеб пшеничныйй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</si>
</sst>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7" xfId="0" applyFont="1" applyFill="1" applyBorder="1"/>
    <xf numFmtId="0" fontId="2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left" wrapText="1"/>
    </xf>
    <xf numFmtId="0" fontId="2" fillId="0" borderId="17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2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9" fillId="4" borderId="22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wrapText="1"/>
    </xf>
    <xf numFmtId="0" fontId="8" fillId="2" borderId="19" xfId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164" fontId="6" fillId="3" borderId="39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Border="1"/>
    <xf numFmtId="164" fontId="4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0" borderId="2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6</v>
      </c>
      <c r="B1" s="1" t="s">
        <v>38</v>
      </c>
      <c r="C1" s="2"/>
      <c r="D1" s="1" t="s">
        <v>7</v>
      </c>
      <c r="E1" s="1"/>
      <c r="F1" s="3" t="s">
        <v>8</v>
      </c>
      <c r="G1" s="2">
        <v>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8" t="s">
        <v>9</v>
      </c>
      <c r="B3" s="128"/>
      <c r="C3" s="118" t="s">
        <v>10</v>
      </c>
      <c r="D3" s="128" t="s">
        <v>11</v>
      </c>
      <c r="E3" s="118" t="s">
        <v>12</v>
      </c>
      <c r="F3" s="118" t="s">
        <v>5</v>
      </c>
      <c r="G3" s="118" t="s">
        <v>13</v>
      </c>
      <c r="H3" s="115" t="s">
        <v>14</v>
      </c>
      <c r="I3" s="120"/>
      <c r="J3" s="121"/>
      <c r="K3" s="122" t="s">
        <v>15</v>
      </c>
      <c r="L3" s="124" t="s">
        <v>16</v>
      </c>
      <c r="M3" s="125"/>
      <c r="N3" s="126"/>
      <c r="O3" s="126"/>
      <c r="P3" s="127"/>
      <c r="Q3" s="115" t="s">
        <v>17</v>
      </c>
      <c r="R3" s="116"/>
      <c r="S3" s="116"/>
      <c r="T3" s="116"/>
      <c r="U3" s="116"/>
      <c r="V3" s="116"/>
      <c r="W3" s="116"/>
      <c r="X3" s="117"/>
    </row>
    <row r="4" spans="1:24" ht="24.6" thickBot="1">
      <c r="A4" s="119"/>
      <c r="B4" s="129"/>
      <c r="C4" s="119"/>
      <c r="D4" s="119"/>
      <c r="E4" s="119"/>
      <c r="F4" s="119"/>
      <c r="G4" s="119"/>
      <c r="H4" s="30" t="s">
        <v>0</v>
      </c>
      <c r="I4" s="31" t="s">
        <v>1</v>
      </c>
      <c r="J4" s="32" t="s">
        <v>2</v>
      </c>
      <c r="K4" s="123"/>
      <c r="L4" s="14" t="s">
        <v>18</v>
      </c>
      <c r="M4" s="14" t="s">
        <v>19</v>
      </c>
      <c r="N4" s="14" t="s">
        <v>20</v>
      </c>
      <c r="O4" s="15" t="s">
        <v>21</v>
      </c>
      <c r="P4" s="14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4" t="s">
        <v>29</v>
      </c>
      <c r="X4" s="31" t="s">
        <v>30</v>
      </c>
    </row>
    <row r="5" spans="1:24" ht="24">
      <c r="A5" s="24" t="s">
        <v>3</v>
      </c>
      <c r="B5" s="33"/>
      <c r="C5" s="33">
        <v>137</v>
      </c>
      <c r="D5" s="34" t="s">
        <v>39</v>
      </c>
      <c r="E5" s="35" t="s">
        <v>40</v>
      </c>
      <c r="F5" s="36">
        <v>100</v>
      </c>
      <c r="G5" s="37"/>
      <c r="H5" s="38">
        <v>0.8</v>
      </c>
      <c r="I5" s="39">
        <v>0.2</v>
      </c>
      <c r="J5" s="40">
        <v>7.5</v>
      </c>
      <c r="K5" s="41">
        <v>38</v>
      </c>
      <c r="L5" s="38">
        <v>0.06</v>
      </c>
      <c r="M5" s="42">
        <v>0.03</v>
      </c>
      <c r="N5" s="39">
        <v>38</v>
      </c>
      <c r="O5" s="39">
        <v>10</v>
      </c>
      <c r="P5" s="40">
        <v>0</v>
      </c>
      <c r="Q5" s="38">
        <v>35</v>
      </c>
      <c r="R5" s="39">
        <v>17</v>
      </c>
      <c r="S5" s="39">
        <v>11</v>
      </c>
      <c r="T5" s="39">
        <v>0.1</v>
      </c>
      <c r="U5" s="39">
        <v>155</v>
      </c>
      <c r="V5" s="39">
        <v>0</v>
      </c>
      <c r="W5" s="39">
        <v>0</v>
      </c>
      <c r="X5" s="25">
        <v>0.15</v>
      </c>
    </row>
    <row r="6" spans="1:24">
      <c r="A6" s="43"/>
      <c r="B6" s="44"/>
      <c r="C6" s="45">
        <v>138</v>
      </c>
      <c r="D6" s="45" t="s">
        <v>41</v>
      </c>
      <c r="E6" s="46" t="s">
        <v>42</v>
      </c>
      <c r="F6" s="47">
        <v>200</v>
      </c>
      <c r="G6" s="48"/>
      <c r="H6" s="49">
        <v>6.03</v>
      </c>
      <c r="I6" s="50">
        <v>6.38</v>
      </c>
      <c r="J6" s="51">
        <v>11.17</v>
      </c>
      <c r="K6" s="52">
        <v>126.47</v>
      </c>
      <c r="L6" s="49">
        <v>0.08</v>
      </c>
      <c r="M6" s="53">
        <v>0.08</v>
      </c>
      <c r="N6" s="27">
        <v>5.73</v>
      </c>
      <c r="O6" s="27">
        <v>120</v>
      </c>
      <c r="P6" s="28">
        <v>0.02</v>
      </c>
      <c r="Q6" s="26">
        <v>23.55</v>
      </c>
      <c r="R6" s="27">
        <v>88.42</v>
      </c>
      <c r="S6" s="27">
        <v>23.21</v>
      </c>
      <c r="T6" s="27">
        <v>1.27</v>
      </c>
      <c r="U6" s="27">
        <v>411.47</v>
      </c>
      <c r="V6" s="27">
        <v>5.0000000000000001E-3</v>
      </c>
      <c r="W6" s="27">
        <v>0</v>
      </c>
      <c r="X6" s="28">
        <v>0</v>
      </c>
    </row>
    <row r="7" spans="1:24" ht="24">
      <c r="A7" s="54"/>
      <c r="B7" s="55" t="s">
        <v>36</v>
      </c>
      <c r="C7" s="16">
        <v>152</v>
      </c>
      <c r="D7" s="16" t="s">
        <v>4</v>
      </c>
      <c r="E7" s="56" t="s">
        <v>43</v>
      </c>
      <c r="F7" s="57">
        <v>90</v>
      </c>
      <c r="G7" s="58"/>
      <c r="H7" s="59">
        <v>17.25</v>
      </c>
      <c r="I7" s="60">
        <v>14.98</v>
      </c>
      <c r="J7" s="61">
        <v>7.87</v>
      </c>
      <c r="K7" s="62">
        <v>235.78</v>
      </c>
      <c r="L7" s="63">
        <v>7.0000000000000007E-2</v>
      </c>
      <c r="M7" s="64">
        <v>0.12</v>
      </c>
      <c r="N7" s="64">
        <v>0.81</v>
      </c>
      <c r="O7" s="64">
        <v>10</v>
      </c>
      <c r="P7" s="65">
        <v>0.02</v>
      </c>
      <c r="Q7" s="63">
        <v>24.88</v>
      </c>
      <c r="R7" s="64">
        <v>155.37</v>
      </c>
      <c r="S7" s="64">
        <v>19.91</v>
      </c>
      <c r="T7" s="64">
        <v>1.72</v>
      </c>
      <c r="U7" s="64">
        <v>234.74</v>
      </c>
      <c r="V7" s="64">
        <v>5.5700000000000003E-3</v>
      </c>
      <c r="W7" s="64">
        <v>9.1E-4</v>
      </c>
      <c r="X7" s="65">
        <v>0.08</v>
      </c>
    </row>
    <row r="8" spans="1:24">
      <c r="A8" s="54"/>
      <c r="B8" s="66" t="s">
        <v>37</v>
      </c>
      <c r="C8" s="67">
        <v>89</v>
      </c>
      <c r="D8" s="68" t="s">
        <v>4</v>
      </c>
      <c r="E8" s="69" t="s">
        <v>44</v>
      </c>
      <c r="F8" s="67">
        <v>90</v>
      </c>
      <c r="G8" s="70"/>
      <c r="H8" s="71">
        <v>16.559999999999999</v>
      </c>
      <c r="I8" s="72">
        <v>15.75</v>
      </c>
      <c r="J8" s="73">
        <v>2.84</v>
      </c>
      <c r="K8" s="74">
        <v>219.6</v>
      </c>
      <c r="L8" s="71">
        <v>0.05</v>
      </c>
      <c r="M8" s="72">
        <v>0.12</v>
      </c>
      <c r="N8" s="72">
        <v>1.1499999999999999</v>
      </c>
      <c r="O8" s="72">
        <v>0</v>
      </c>
      <c r="P8" s="73">
        <v>0</v>
      </c>
      <c r="Q8" s="71">
        <v>17.05</v>
      </c>
      <c r="R8" s="72">
        <v>163.25</v>
      </c>
      <c r="S8" s="72">
        <v>21.7</v>
      </c>
      <c r="T8" s="72">
        <v>2.4300000000000002</v>
      </c>
      <c r="U8" s="72">
        <v>296.55</v>
      </c>
      <c r="V8" s="72">
        <v>6.52</v>
      </c>
      <c r="W8" s="72">
        <v>0.28000000000000003</v>
      </c>
      <c r="X8" s="73">
        <v>0.05</v>
      </c>
    </row>
    <row r="9" spans="1:24">
      <c r="A9" s="17"/>
      <c r="B9" s="29"/>
      <c r="C9" s="45">
        <v>54</v>
      </c>
      <c r="D9" s="48" t="s">
        <v>45</v>
      </c>
      <c r="E9" s="75" t="s">
        <v>46</v>
      </c>
      <c r="F9" s="45">
        <v>150</v>
      </c>
      <c r="G9" s="76"/>
      <c r="H9" s="10">
        <v>7.26</v>
      </c>
      <c r="I9" s="11">
        <v>4.96</v>
      </c>
      <c r="J9" s="12">
        <v>31.76</v>
      </c>
      <c r="K9" s="77">
        <v>198.84</v>
      </c>
      <c r="L9" s="10">
        <v>0.19</v>
      </c>
      <c r="M9" s="11">
        <v>0.1</v>
      </c>
      <c r="N9" s="11">
        <v>0</v>
      </c>
      <c r="O9" s="11">
        <v>10</v>
      </c>
      <c r="P9" s="12">
        <v>0.06</v>
      </c>
      <c r="Q9" s="10">
        <v>13.09</v>
      </c>
      <c r="R9" s="11">
        <v>159.71</v>
      </c>
      <c r="S9" s="11">
        <v>106.22</v>
      </c>
      <c r="T9" s="11">
        <v>3.57</v>
      </c>
      <c r="U9" s="11">
        <v>193.67</v>
      </c>
      <c r="V9" s="11">
        <v>1.7899999999999999E-3</v>
      </c>
      <c r="W9" s="11">
        <v>3.0999999999999999E-3</v>
      </c>
      <c r="X9" s="12">
        <v>0.01</v>
      </c>
    </row>
    <row r="10" spans="1:24">
      <c r="A10" s="17"/>
      <c r="B10" s="29"/>
      <c r="C10" s="78">
        <v>107</v>
      </c>
      <c r="D10" s="48" t="s">
        <v>47</v>
      </c>
      <c r="E10" s="79" t="s">
        <v>48</v>
      </c>
      <c r="F10" s="80">
        <v>200</v>
      </c>
      <c r="G10" s="76"/>
      <c r="H10" s="10">
        <v>1</v>
      </c>
      <c r="I10" s="11">
        <v>0.2</v>
      </c>
      <c r="J10" s="12">
        <v>20.2</v>
      </c>
      <c r="K10" s="77">
        <v>92</v>
      </c>
      <c r="L10" s="10">
        <v>0.02</v>
      </c>
      <c r="M10" s="11">
        <v>0.02</v>
      </c>
      <c r="N10" s="11">
        <v>4</v>
      </c>
      <c r="O10" s="11">
        <v>0</v>
      </c>
      <c r="P10" s="12">
        <v>0</v>
      </c>
      <c r="Q10" s="10">
        <v>14</v>
      </c>
      <c r="R10" s="11">
        <v>14</v>
      </c>
      <c r="S10" s="11">
        <v>8</v>
      </c>
      <c r="T10" s="11">
        <v>2.8</v>
      </c>
      <c r="U10" s="11">
        <v>240</v>
      </c>
      <c r="V10" s="11">
        <v>2.0000000000000001E-4</v>
      </c>
      <c r="W10" s="11">
        <v>0</v>
      </c>
      <c r="X10" s="12">
        <v>0</v>
      </c>
    </row>
    <row r="11" spans="1:24">
      <c r="A11" s="17"/>
      <c r="B11" s="29"/>
      <c r="C11" s="81">
        <v>119</v>
      </c>
      <c r="D11" s="48" t="s">
        <v>31</v>
      </c>
      <c r="E11" s="75" t="s">
        <v>49</v>
      </c>
      <c r="F11" s="47">
        <v>20</v>
      </c>
      <c r="G11" s="48"/>
      <c r="H11" s="10">
        <v>1.52</v>
      </c>
      <c r="I11" s="11">
        <v>0.16</v>
      </c>
      <c r="J11" s="12">
        <v>9.84</v>
      </c>
      <c r="K11" s="77">
        <v>47</v>
      </c>
      <c r="L11" s="10">
        <v>0.02</v>
      </c>
      <c r="M11" s="11">
        <v>0.01</v>
      </c>
      <c r="N11" s="11">
        <v>0</v>
      </c>
      <c r="O11" s="11">
        <v>0</v>
      </c>
      <c r="P11" s="12">
        <v>0</v>
      </c>
      <c r="Q11" s="10">
        <v>4</v>
      </c>
      <c r="R11" s="11">
        <v>13</v>
      </c>
      <c r="S11" s="11">
        <v>2.8</v>
      </c>
      <c r="T11" s="11">
        <v>0.22</v>
      </c>
      <c r="U11" s="11">
        <v>18.600000000000001</v>
      </c>
      <c r="V11" s="11">
        <v>6.4000000000000005E-4</v>
      </c>
      <c r="W11" s="11">
        <v>1.1999999999999999E-3</v>
      </c>
      <c r="X11" s="12">
        <v>2.9</v>
      </c>
    </row>
    <row r="12" spans="1:24">
      <c r="A12" s="17"/>
      <c r="B12" s="29"/>
      <c r="C12" s="45">
        <v>120</v>
      </c>
      <c r="D12" s="48" t="s">
        <v>32</v>
      </c>
      <c r="E12" s="75" t="s">
        <v>33</v>
      </c>
      <c r="F12" s="45">
        <v>20</v>
      </c>
      <c r="G12" s="48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1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17"/>
      <c r="B13" s="55" t="s">
        <v>36</v>
      </c>
      <c r="C13" s="82"/>
      <c r="D13" s="16"/>
      <c r="E13" s="83" t="s">
        <v>34</v>
      </c>
      <c r="F13" s="84">
        <f>F5+F6+F7+F9+F10+F11+F12</f>
        <v>780</v>
      </c>
      <c r="G13" s="85"/>
      <c r="H13" s="86">
        <f t="shared" ref="H13:X13" si="0">H5+H6+H7+H9+H10+H11+H12</f>
        <v>35.18</v>
      </c>
      <c r="I13" s="87">
        <f t="shared" si="0"/>
        <v>27.12</v>
      </c>
      <c r="J13" s="88">
        <f t="shared" si="0"/>
        <v>96.38</v>
      </c>
      <c r="K13" s="89">
        <f t="shared" si="0"/>
        <v>777.69</v>
      </c>
      <c r="L13" s="86">
        <f t="shared" si="0"/>
        <v>0.47000000000000008</v>
      </c>
      <c r="M13" s="87">
        <f t="shared" si="0"/>
        <v>0.38</v>
      </c>
      <c r="N13" s="87">
        <f t="shared" si="0"/>
        <v>48.540000000000006</v>
      </c>
      <c r="O13" s="87">
        <f t="shared" si="0"/>
        <v>150</v>
      </c>
      <c r="P13" s="88">
        <f t="shared" si="0"/>
        <v>0.1</v>
      </c>
      <c r="Q13" s="86">
        <f t="shared" si="0"/>
        <v>120.32</v>
      </c>
      <c r="R13" s="87">
        <f t="shared" si="0"/>
        <v>477.5</v>
      </c>
      <c r="S13" s="87">
        <f t="shared" si="0"/>
        <v>180.54000000000002</v>
      </c>
      <c r="T13" s="87">
        <f t="shared" si="0"/>
        <v>10.46</v>
      </c>
      <c r="U13" s="87">
        <f t="shared" si="0"/>
        <v>1300.48</v>
      </c>
      <c r="V13" s="87">
        <f t="shared" si="0"/>
        <v>1.4080000000000001E-2</v>
      </c>
      <c r="W13" s="87">
        <f t="shared" si="0"/>
        <v>6.2099999999999994E-3</v>
      </c>
      <c r="X13" s="88">
        <f t="shared" si="0"/>
        <v>3.1399999999999997</v>
      </c>
    </row>
    <row r="14" spans="1:24" ht="16.2" customHeight="1">
      <c r="A14" s="17"/>
      <c r="B14" s="90" t="s">
        <v>37</v>
      </c>
      <c r="C14" s="91"/>
      <c r="D14" s="92"/>
      <c r="E14" s="93" t="s">
        <v>34</v>
      </c>
      <c r="F14" s="94">
        <f>F5+F6+F8+F9+F10+F11+F12</f>
        <v>780</v>
      </c>
      <c r="G14" s="95"/>
      <c r="H14" s="96">
        <f t="shared" ref="H14:X14" si="1">H5+H6+H8+H9+H10+H11+H12</f>
        <v>34.49</v>
      </c>
      <c r="I14" s="97">
        <f t="shared" si="1"/>
        <v>27.889999999999997</v>
      </c>
      <c r="J14" s="98">
        <f t="shared" si="1"/>
        <v>91.35</v>
      </c>
      <c r="K14" s="99">
        <f t="shared" si="1"/>
        <v>761.51</v>
      </c>
      <c r="L14" s="96">
        <f t="shared" si="1"/>
        <v>0.45000000000000007</v>
      </c>
      <c r="M14" s="97">
        <f t="shared" si="1"/>
        <v>0.38</v>
      </c>
      <c r="N14" s="97">
        <f t="shared" si="1"/>
        <v>48.88</v>
      </c>
      <c r="O14" s="97">
        <f t="shared" si="1"/>
        <v>140</v>
      </c>
      <c r="P14" s="98">
        <f t="shared" si="1"/>
        <v>0.08</v>
      </c>
      <c r="Q14" s="96">
        <f t="shared" si="1"/>
        <v>112.49</v>
      </c>
      <c r="R14" s="97">
        <f t="shared" si="1"/>
        <v>485.38</v>
      </c>
      <c r="S14" s="97">
        <f t="shared" si="1"/>
        <v>182.33</v>
      </c>
      <c r="T14" s="97">
        <f t="shared" si="1"/>
        <v>11.17</v>
      </c>
      <c r="U14" s="97">
        <f t="shared" si="1"/>
        <v>1362.29</v>
      </c>
      <c r="V14" s="97">
        <f t="shared" si="1"/>
        <v>6.5285099999999998</v>
      </c>
      <c r="W14" s="97">
        <f t="shared" si="1"/>
        <v>0.2853</v>
      </c>
      <c r="X14" s="98">
        <f t="shared" si="1"/>
        <v>3.11</v>
      </c>
    </row>
    <row r="15" spans="1:24">
      <c r="A15" s="17"/>
      <c r="B15" s="55" t="s">
        <v>36</v>
      </c>
      <c r="C15" s="100"/>
      <c r="D15" s="101"/>
      <c r="E15" s="83" t="s">
        <v>35</v>
      </c>
      <c r="F15" s="102"/>
      <c r="G15" s="100"/>
      <c r="H15" s="103"/>
      <c r="I15" s="104"/>
      <c r="J15" s="105"/>
      <c r="K15" s="106">
        <f>K13/23.5</f>
        <v>33.093191489361708</v>
      </c>
      <c r="L15" s="103"/>
      <c r="M15" s="104"/>
      <c r="N15" s="104"/>
      <c r="O15" s="104"/>
      <c r="P15" s="105"/>
      <c r="Q15" s="103"/>
      <c r="R15" s="104"/>
      <c r="S15" s="104"/>
      <c r="T15" s="104"/>
      <c r="U15" s="104"/>
      <c r="V15" s="104"/>
      <c r="W15" s="104"/>
      <c r="X15" s="105"/>
    </row>
    <row r="16" spans="1:24" ht="15" thickBot="1">
      <c r="A16" s="18"/>
      <c r="B16" s="21" t="s">
        <v>37</v>
      </c>
      <c r="C16" s="22"/>
      <c r="D16" s="19"/>
      <c r="E16" s="23" t="s">
        <v>35</v>
      </c>
      <c r="F16" s="20"/>
      <c r="G16" s="22"/>
      <c r="H16" s="107"/>
      <c r="I16" s="108"/>
      <c r="J16" s="109"/>
      <c r="K16" s="110">
        <f>K14/23.5</f>
        <v>32.40468085106383</v>
      </c>
      <c r="L16" s="107"/>
      <c r="M16" s="108"/>
      <c r="N16" s="108"/>
      <c r="O16" s="108"/>
      <c r="P16" s="109"/>
      <c r="Q16" s="107"/>
      <c r="R16" s="108"/>
      <c r="S16" s="108"/>
      <c r="T16" s="108"/>
      <c r="U16" s="108"/>
      <c r="V16" s="108"/>
      <c r="W16" s="108"/>
      <c r="X16" s="109"/>
    </row>
    <row r="17" spans="1:24">
      <c r="A17" s="111"/>
      <c r="B17" s="111"/>
      <c r="C17" s="112"/>
      <c r="D17" s="5"/>
      <c r="E17" s="5"/>
      <c r="F17" s="5"/>
      <c r="G17" s="111"/>
      <c r="H17" s="113"/>
      <c r="I17" s="111"/>
      <c r="J17" s="5"/>
      <c r="K17" s="1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2025-01-05T10:37:22Z</dcterms:modified>
</cp:coreProperties>
</file>