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4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<sst xmlns="http://schemas.openxmlformats.org/spreadsheetml/2006/main" count="37" uniqueCount="34">
  <si>
    <t xml:space="preserve"> Школа МБОУ "Новоивановская СОШ"</t>
  </si>
  <si>
    <t xml:space="preserve"> отд/корп.</t>
  </si>
  <si>
    <t xml:space="preserve">день</t>
  </si>
  <si>
    <t xml:space="preserve">№</t>
  </si>
  <si>
    <t xml:space="preserve">       Пищевые вещества, г</t>
  </si>
  <si>
    <t xml:space="preserve">Энергетическая</t>
  </si>
  <si>
    <t xml:space="preserve"> Прием пищи</t>
  </si>
  <si>
    <t xml:space="preserve">рецептуры</t>
  </si>
  <si>
    <t xml:space="preserve"> Раздел</t>
  </si>
  <si>
    <t xml:space="preserve">Наименование блюд</t>
  </si>
  <si>
    <t xml:space="preserve">Выход, г</t>
  </si>
  <si>
    <t xml:space="preserve"> цена</t>
  </si>
  <si>
    <t xml:space="preserve">Белки</t>
  </si>
  <si>
    <t xml:space="preserve">Жиры</t>
  </si>
  <si>
    <t xml:space="preserve">Углеводы</t>
  </si>
  <si>
    <t xml:space="preserve">ценность, ккал</t>
  </si>
  <si>
    <t xml:space="preserve">Обед</t>
  </si>
  <si>
    <t xml:space="preserve">закуска</t>
  </si>
  <si>
    <t xml:space="preserve">Фрукты в асортименте (яблоко)</t>
  </si>
  <si>
    <t xml:space="preserve">1 блюдо</t>
  </si>
  <si>
    <t xml:space="preserve">Суп гороховый с мясом</t>
  </si>
  <si>
    <t xml:space="preserve">2 блюдо</t>
  </si>
  <si>
    <t xml:space="preserve">Запеканка куриная под сырной шапкой</t>
  </si>
  <si>
    <t xml:space="preserve">Курица запеченная с сыром </t>
  </si>
  <si>
    <t xml:space="preserve">Гарнир</t>
  </si>
  <si>
    <t xml:space="preserve">Спагетти отварные с маслом</t>
  </si>
  <si>
    <t xml:space="preserve">3 блюдо</t>
  </si>
  <si>
    <t xml:space="preserve">Компот из смеси фруктов и ягод (из смеси фруктов: яблоко, клубника, вишня, слива)</t>
  </si>
  <si>
    <t xml:space="preserve">хлеб пшеничный</t>
  </si>
  <si>
    <t xml:space="preserve">Хлеб пшеничный</t>
  </si>
  <si>
    <t xml:space="preserve">хлеб ржаной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</si>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</sst>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;[RED]0.00"/>
    <numFmt numFmtId="166" formatCode="0.00"/>
  </numFmts>
  <fonts count="1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i val="true"/>
      <sz val="9"/>
      <color rgb="FF000000"/>
      <name val="Times New Roman"/>
      <family val="1"/>
      <charset val="204"/>
    </font>
    <font>
      <sz val="9"/>
      <color rgb="FF000000"/>
      <name val="Calibri"/>
      <family val="2"/>
    </font>
    <font>
      <sz val="9"/>
      <color rgb="FF000000"/>
      <name val="Times New Roman"/>
      <family val="1"/>
      <charset val="204"/>
    </font>
    <font>
      <b val="true"/>
      <i val="true"/>
      <sz val="9"/>
      <color rgb="FF000000"/>
      <name val="Arial"/>
      <family val="2"/>
      <charset val="204"/>
    </font>
    <font>
      <b val="true"/>
      <i val="true"/>
      <sz val="9"/>
      <name val="Arial"/>
      <family val="2"/>
      <charset val="204"/>
    </font>
    <font>
      <b val="true"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i val="true"/>
      <sz val="9"/>
      <name val="Times New Roman"/>
      <family val="1"/>
      <charset val="204"/>
    </font>
    <font>
      <b val="true"/>
      <i val="true"/>
      <sz val="9"/>
      <name val="Times New Roman"/>
      <family val="1"/>
      <charset val="204"/>
    </font>
    <font>
      <b val="true"/>
      <i val="true"/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339966"/>
        <bgColor rgb="FF008080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2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2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3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4" borderId="2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4" borderId="2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4" borderId="12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4" borderId="13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4" borderId="20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2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2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2" borderId="19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19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21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2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3" borderId="1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3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3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3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3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3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4" borderId="2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4" borderId="2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4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4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4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4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4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2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3" borderId="2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3" borderId="2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4" fillId="3" borderId="2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4" borderId="2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2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3" fillId="4" borderId="2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4" borderId="2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3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3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4" fillId="4" borderId="28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:K16"/>
    </sheetView>
  </sheetViews>
  <sheetFormatPr defaultRowHeight="15" zeroHeight="false" outlineLevelRow="0" outlineLevelCol="0"/>
  <cols>
    <col collapsed="false" customWidth="true" hidden="false" outlineLevel="0" max="1" min="1" style="0" width="12.55"/>
    <col collapsed="false" customWidth="true" hidden="false" outlineLevel="0" max="2" min="2" style="0" width="8.4"/>
    <col collapsed="false" customWidth="true" hidden="false" outlineLevel="0" max="3" min="3" style="0" width="8.55"/>
    <col collapsed="false" customWidth="true" hidden="false" outlineLevel="0" max="4" min="4" style="1" width="11.27"/>
    <col collapsed="false" customWidth="true" hidden="false" outlineLevel="0" max="5" min="5" style="0" width="27.25"/>
    <col collapsed="false" customWidth="true" hidden="false" outlineLevel="0" max="6" min="6" style="0" width="8.95"/>
    <col collapsed="false" customWidth="true" hidden="false" outlineLevel="0" max="7" min="7" style="0" width="8.84"/>
    <col collapsed="false" customWidth="true" hidden="false" outlineLevel="0" max="9" min="8" style="0" width="8.95"/>
    <col collapsed="false" customWidth="true" hidden="false" outlineLevel="0" max="10" min="10" style="0" width="10.12"/>
    <col collapsed="false" customWidth="true" hidden="false" outlineLevel="0" max="1025" min="11" style="0" width="8.95"/>
  </cols>
  <sheetData>
    <row r="1" customFormat="false" ht="18.75" hidden="false" customHeight="true" outlineLevel="0" collapsed="false">
      <c r="A1" s="2" t="s">
        <v>0</v>
      </c>
      <c r="B1" s="3"/>
      <c r="C1" s="3"/>
      <c r="D1" s="2" t="s">
        <v>1</v>
      </c>
      <c r="E1" s="2"/>
      <c r="F1" s="4" t="s">
        <v>2</v>
      </c>
      <c r="G1" s="5" t="n">
        <v>14</v>
      </c>
      <c r="H1" s="2"/>
      <c r="I1" s="6"/>
      <c r="J1" s="6"/>
      <c r="K1" s="4"/>
    </row>
    <row r="2" customFormat="false" ht="5.25" hidden="false" customHeight="true" outlineLevel="0" collapsed="false">
      <c r="A2" s="7"/>
      <c r="B2" s="8"/>
      <c r="C2" s="8"/>
      <c r="D2" s="7"/>
      <c r="E2" s="7"/>
      <c r="F2" s="7"/>
      <c r="G2" s="7"/>
      <c r="H2" s="7"/>
      <c r="I2" s="7"/>
      <c r="J2" s="7"/>
      <c r="K2" s="7"/>
    </row>
    <row r="3" customFormat="false" ht="18" hidden="false" customHeight="true" outlineLevel="0" collapsed="false">
      <c r="A3" s="9"/>
      <c r="B3" s="10"/>
      <c r="C3" s="11" t="s">
        <v>3</v>
      </c>
      <c r="D3" s="12"/>
      <c r="E3" s="13"/>
      <c r="F3" s="14"/>
      <c r="G3" s="10"/>
      <c r="H3" s="15" t="s">
        <v>4</v>
      </c>
      <c r="I3" s="16"/>
      <c r="J3" s="17"/>
      <c r="K3" s="18" t="s">
        <v>5</v>
      </c>
    </row>
    <row r="4" customFormat="false" ht="25.5" hidden="false" customHeight="false" outlineLevel="0" collapsed="false">
      <c r="A4" s="19" t="s">
        <v>6</v>
      </c>
      <c r="B4" s="20"/>
      <c r="C4" s="21" t="s">
        <v>7</v>
      </c>
      <c r="D4" s="22" t="s">
        <v>8</v>
      </c>
      <c r="E4" s="20" t="s">
        <v>9</v>
      </c>
      <c r="F4" s="23" t="s">
        <v>10</v>
      </c>
      <c r="G4" s="20" t="s">
        <v>11</v>
      </c>
      <c r="H4" s="24" t="s">
        <v>12</v>
      </c>
      <c r="I4" s="25" t="s">
        <v>13</v>
      </c>
      <c r="J4" s="26" t="s">
        <v>14</v>
      </c>
      <c r="K4" s="27" t="s">
        <v>15</v>
      </c>
    </row>
    <row r="5" customFormat="false" ht="34.5" hidden="false" customHeight="true" outlineLevel="0" collapsed="false">
      <c r="A5" s="28" t="s">
        <v>16</v>
      </c>
      <c r="B5" s="29"/>
      <c r="C5" s="29" t="n">
        <v>134</v>
      </c>
      <c r="D5" s="30" t="s">
        <v>17</v>
      </c>
      <c r="E5" s="31" t="s">
        <v>18</v>
      </c>
      <c r="F5" s="32" t="n">
        <v>150</v>
      </c>
      <c r="G5" s="33"/>
      <c r="H5" s="34" t="n">
        <v>0.6</v>
      </c>
      <c r="I5" s="35" t="n">
        <v>0</v>
      </c>
      <c r="J5" s="36" t="n">
        <v>16.95</v>
      </c>
      <c r="K5" s="37" t="n">
        <v>69</v>
      </c>
    </row>
    <row r="6" customFormat="false" ht="27" hidden="false" customHeight="true" outlineLevel="0" collapsed="false">
      <c r="A6" s="38"/>
      <c r="B6" s="39"/>
      <c r="C6" s="40" t="n">
        <v>34</v>
      </c>
      <c r="D6" s="41" t="s">
        <v>19</v>
      </c>
      <c r="E6" s="42" t="s">
        <v>20</v>
      </c>
      <c r="F6" s="43" t="n">
        <v>200</v>
      </c>
      <c r="G6" s="40"/>
      <c r="H6" s="44" t="n">
        <v>9</v>
      </c>
      <c r="I6" s="45" t="n">
        <v>5.6</v>
      </c>
      <c r="J6" s="46" t="n">
        <v>13.8</v>
      </c>
      <c r="K6" s="47" t="n">
        <v>141</v>
      </c>
    </row>
    <row r="7" customFormat="false" ht="33" hidden="false" customHeight="true" outlineLevel="0" collapsed="false">
      <c r="A7" s="48"/>
      <c r="B7" s="49"/>
      <c r="C7" s="50" t="n">
        <v>240</v>
      </c>
      <c r="D7" s="51" t="s">
        <v>21</v>
      </c>
      <c r="E7" s="52" t="s">
        <v>22</v>
      </c>
      <c r="F7" s="53" t="n">
        <v>90</v>
      </c>
      <c r="G7" s="53"/>
      <c r="H7" s="54" t="n">
        <v>20.17</v>
      </c>
      <c r="I7" s="55" t="n">
        <v>20.31</v>
      </c>
      <c r="J7" s="56" t="n">
        <v>2.09</v>
      </c>
      <c r="K7" s="57" t="n">
        <v>274</v>
      </c>
    </row>
    <row r="8" customFormat="false" ht="27" hidden="false" customHeight="true" outlineLevel="0" collapsed="false">
      <c r="A8" s="48"/>
      <c r="B8" s="58"/>
      <c r="C8" s="59" t="n">
        <v>82</v>
      </c>
      <c r="D8" s="60" t="s">
        <v>21</v>
      </c>
      <c r="E8" s="61" t="s">
        <v>23</v>
      </c>
      <c r="F8" s="62" t="n">
        <v>95</v>
      </c>
      <c r="G8" s="63"/>
      <c r="H8" s="64" t="n">
        <v>23.46</v>
      </c>
      <c r="I8" s="65" t="n">
        <v>16.34</v>
      </c>
      <c r="J8" s="66" t="n">
        <v>0.57</v>
      </c>
      <c r="K8" s="67" t="n">
        <v>243.58</v>
      </c>
    </row>
    <row r="9" customFormat="false" ht="21.75" hidden="false" customHeight="true" outlineLevel="0" collapsed="false">
      <c r="A9" s="48"/>
      <c r="B9" s="68"/>
      <c r="C9" s="69" t="n">
        <v>65</v>
      </c>
      <c r="D9" s="70" t="s">
        <v>24</v>
      </c>
      <c r="E9" s="71" t="s">
        <v>25</v>
      </c>
      <c r="F9" s="72" t="n">
        <v>150</v>
      </c>
      <c r="G9" s="73"/>
      <c r="H9" s="74" t="n">
        <v>6.45</v>
      </c>
      <c r="I9" s="75" t="n">
        <v>4.05</v>
      </c>
      <c r="J9" s="76" t="n">
        <v>40.2</v>
      </c>
      <c r="K9" s="77" t="n">
        <v>223.65</v>
      </c>
    </row>
    <row r="10" customFormat="false" ht="38.25" hidden="false" customHeight="true" outlineLevel="0" collapsed="false">
      <c r="A10" s="78"/>
      <c r="B10" s="39"/>
      <c r="C10" s="79" t="n">
        <v>216</v>
      </c>
      <c r="D10" s="80" t="s">
        <v>26</v>
      </c>
      <c r="E10" s="71" t="s">
        <v>27</v>
      </c>
      <c r="F10" s="81" t="n">
        <v>200</v>
      </c>
      <c r="G10" s="82"/>
      <c r="H10" s="83" t="n">
        <v>0.26</v>
      </c>
      <c r="I10" s="84" t="n">
        <v>0</v>
      </c>
      <c r="J10" s="85" t="n">
        <v>15.46</v>
      </c>
      <c r="K10" s="86" t="n">
        <v>62</v>
      </c>
    </row>
    <row r="11" customFormat="false" ht="24.75" hidden="false" customHeight="false" outlineLevel="0" collapsed="false">
      <c r="A11" s="78"/>
      <c r="B11" s="87"/>
      <c r="C11" s="88" t="n">
        <v>119</v>
      </c>
      <c r="D11" s="71" t="s">
        <v>28</v>
      </c>
      <c r="E11" s="80" t="s">
        <v>29</v>
      </c>
      <c r="F11" s="89" t="n">
        <v>20</v>
      </c>
      <c r="G11" s="72"/>
      <c r="H11" s="83" t="n">
        <v>1.4</v>
      </c>
      <c r="I11" s="84" t="n">
        <v>0.14</v>
      </c>
      <c r="J11" s="85" t="n">
        <v>8.8</v>
      </c>
      <c r="K11" s="90" t="n">
        <v>48</v>
      </c>
    </row>
    <row r="12" customFormat="false" ht="15" hidden="false" customHeight="false" outlineLevel="0" collapsed="false">
      <c r="A12" s="78"/>
      <c r="B12" s="87"/>
      <c r="C12" s="72" t="n">
        <v>120</v>
      </c>
      <c r="D12" s="91" t="s">
        <v>30</v>
      </c>
      <c r="E12" s="71" t="s">
        <v>31</v>
      </c>
      <c r="F12" s="69" t="n">
        <v>20</v>
      </c>
      <c r="G12" s="69"/>
      <c r="H12" s="74" t="n">
        <v>1.14</v>
      </c>
      <c r="I12" s="75" t="n">
        <v>0.22</v>
      </c>
      <c r="J12" s="76" t="n">
        <v>7.44</v>
      </c>
      <c r="K12" s="92" t="n">
        <v>36.26</v>
      </c>
    </row>
    <row r="13" customFormat="false" ht="15" hidden="false" customHeight="false" outlineLevel="0" collapsed="false">
      <c r="A13" s="48"/>
      <c r="B13" s="49"/>
      <c r="C13" s="93"/>
      <c r="D13" s="94"/>
      <c r="E13" s="95" t="s">
        <v>32</v>
      </c>
      <c r="F13" s="96" t="n">
        <f aca="false">F5+F6+F7+F9+F10+F11+F12</f>
        <v>830</v>
      </c>
      <c r="G13" s="97" t="n">
        <f aca="false">G5+G6+G7+G9+G10+G11+G12</f>
        <v>0</v>
      </c>
      <c r="H13" s="98" t="n">
        <f aca="false">H5+H6+H7+H9+H10+H11+H12</f>
        <v>39.02</v>
      </c>
      <c r="I13" s="99" t="n">
        <f aca="false">I5+I6+I7+I9+I10+I11+I12</f>
        <v>30.32</v>
      </c>
      <c r="J13" s="100" t="n">
        <f aca="false">J5+J6+J7+J9+J10+J11+J12</f>
        <v>104.74</v>
      </c>
      <c r="K13" s="101" t="n">
        <f aca="false">K5+K6+K7+K9+K10+K11+K12</f>
        <v>853.91</v>
      </c>
    </row>
    <row r="14" customFormat="false" ht="15" hidden="false" customHeight="false" outlineLevel="0" collapsed="false">
      <c r="A14" s="48"/>
      <c r="B14" s="102"/>
      <c r="C14" s="103"/>
      <c r="D14" s="104"/>
      <c r="E14" s="105" t="s">
        <v>32</v>
      </c>
      <c r="F14" s="106" t="n">
        <f aca="false">F5+F6+F8+F9+F10+F11+F12</f>
        <v>835</v>
      </c>
      <c r="G14" s="107" t="n">
        <f aca="false">G5+G6+G8+G9+G10+G11+G12</f>
        <v>0</v>
      </c>
      <c r="H14" s="108" t="n">
        <f aca="false">H5+H6+H8+H9+H10+H11+H12</f>
        <v>42.31</v>
      </c>
      <c r="I14" s="109" t="n">
        <f aca="false">I5+I6+I8+I9+I10+I11+I12</f>
        <v>26.35</v>
      </c>
      <c r="J14" s="110" t="n">
        <f aca="false">J5+J6+J8+J9+J10+J11+J12</f>
        <v>103.22</v>
      </c>
      <c r="K14" s="111" t="n">
        <f aca="false">K5+K6+K8+K9+K10+K11+K12</f>
        <v>823.49</v>
      </c>
    </row>
    <row r="15" customFormat="false" ht="28.5" hidden="false" customHeight="true" outlineLevel="0" collapsed="false">
      <c r="A15" s="48"/>
      <c r="B15" s="112"/>
      <c r="C15" s="93"/>
      <c r="D15" s="94"/>
      <c r="E15" s="113" t="s">
        <v>33</v>
      </c>
      <c r="F15" s="96"/>
      <c r="G15" s="93"/>
      <c r="H15" s="114"/>
      <c r="I15" s="115"/>
      <c r="J15" s="116"/>
      <c r="K15" s="117" t="n">
        <f aca="false">K13/23.5</f>
        <v>36.3365957446808</v>
      </c>
    </row>
    <row r="16" customFormat="false" ht="31.5" hidden="false" customHeight="true" outlineLevel="0" collapsed="false">
      <c r="A16" s="118"/>
      <c r="B16" s="119"/>
      <c r="C16" s="120"/>
      <c r="D16" s="121"/>
      <c r="E16" s="122" t="s">
        <v>33</v>
      </c>
      <c r="F16" s="123"/>
      <c r="G16" s="124"/>
      <c r="H16" s="125"/>
      <c r="I16" s="126"/>
      <c r="J16" s="127"/>
      <c r="K16" s="128" t="n">
        <f aca="false">K14/23.5</f>
        <v>35.0421276595745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2015-06-05T21:19:34Z</dcterms:created>
  <dc:creator>Nick</dc:creator>
  <dc:description/>
  <dc:language>en-US</dc:language>
  <cp:lastModifiedBy>Win7</cp:lastModifiedBy>
  <cp:lastPrinted>2021-05-18T13:32:40Z</cp:lastPrinted>
  <dcterms:modified xsi:type="dcterms:W3CDTF">2022-03-20T12:14:50Z</dcterms:modified>
  <cp:revision>0</cp:revision>
  <dc:subject/>
  <dc:title/>
</cp:coreProperties>
</file>